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5790" activeTab="0"/>
  </bookViews>
  <sheets>
    <sheet name="Income Statement" sheetId="1" r:id="rId1"/>
    <sheet name="Balance Sheet" sheetId="2" r:id="rId2"/>
    <sheet name="Sheet3" sheetId="3" r:id="rId3"/>
  </sheets>
  <definedNames>
    <definedName name="_xlnm.Print_Area" localSheetId="1">'Balance Sheet'!$A$1:$H$62</definedName>
    <definedName name="_xlnm.Print_Area" localSheetId="0">'Income Statement'!$A$1:$I$111</definedName>
  </definedNames>
  <calcPr fullCalcOnLoad="1"/>
</workbook>
</file>

<file path=xl/sharedStrings.xml><?xml version="1.0" encoding="utf-8"?>
<sst xmlns="http://schemas.openxmlformats.org/spreadsheetml/2006/main" count="202" uniqueCount="126">
  <si>
    <t>HAI-O ENTERPRISE BHD ( Co.No. 22544-D)</t>
  </si>
  <si>
    <t>Quarterly report on consolidated results for the financial period ended 31 July 2002</t>
  </si>
  <si>
    <t>The figures have not been audited.</t>
  </si>
  <si>
    <t>CONSOLIDATED INCOME STATEMENT</t>
  </si>
  <si>
    <t xml:space="preserve">               INDIVIDUAL PERIOD</t>
  </si>
  <si>
    <t xml:space="preserve">               CUMULATIVE PERIOD</t>
  </si>
  <si>
    <t>CURRENT</t>
  </si>
  <si>
    <t>PRECEDING YEAR</t>
  </si>
  <si>
    <t>YEAR</t>
  </si>
  <si>
    <t>CORRESPONDING</t>
  </si>
  <si>
    <t xml:space="preserve">YEAR </t>
  </si>
  <si>
    <t>QUARTER</t>
  </si>
  <si>
    <t>TO DATE</t>
  </si>
  <si>
    <t>PERIOD</t>
  </si>
  <si>
    <t>RM'000</t>
  </si>
  <si>
    <t>(a)</t>
  </si>
  <si>
    <t>Revenue</t>
  </si>
  <si>
    <t>(b)</t>
  </si>
  <si>
    <t>Investment income</t>
  </si>
  <si>
    <t>(c )</t>
  </si>
  <si>
    <t>Other Income</t>
  </si>
  <si>
    <t xml:space="preserve"> </t>
  </si>
  <si>
    <t>Profit/(loss) before finance cost,</t>
  </si>
  <si>
    <t>depreciation and amortisation,</t>
  </si>
  <si>
    <t>exceptional items, income tax,</t>
  </si>
  <si>
    <t>minority interests and extraordinary</t>
  </si>
  <si>
    <t>items</t>
  </si>
  <si>
    <t>Finance Cost</t>
  </si>
  <si>
    <t>Depreciation and amortisation</t>
  </si>
  <si>
    <t>(d)</t>
  </si>
  <si>
    <t>Exceptional items</t>
  </si>
  <si>
    <t>(e)</t>
  </si>
  <si>
    <t>Profit/(loss) before income tax,</t>
  </si>
  <si>
    <t>minority interests and</t>
  </si>
  <si>
    <t>extraordinary items</t>
  </si>
  <si>
    <t>( f )</t>
  </si>
  <si>
    <t>Share of profits and losses of</t>
  </si>
  <si>
    <t>associated companies</t>
  </si>
  <si>
    <t xml:space="preserve">(g) </t>
  </si>
  <si>
    <t>items after share of profit and losses</t>
  </si>
  <si>
    <t>of associated companies</t>
  </si>
  <si>
    <t>(h)</t>
  </si>
  <si>
    <t>Income Tax</t>
  </si>
  <si>
    <t>( i )</t>
  </si>
  <si>
    <t>(i )</t>
  </si>
  <si>
    <t>Profit/ (loss) after income tax</t>
  </si>
  <si>
    <t>before deducting minority</t>
  </si>
  <si>
    <t>interests</t>
  </si>
  <si>
    <t>(ii)</t>
  </si>
  <si>
    <t>Minority Interests</t>
  </si>
  <si>
    <t>(j)</t>
  </si>
  <si>
    <t>Pre-acquisition profit/(loss), if</t>
  </si>
  <si>
    <t>applicable</t>
  </si>
  <si>
    <t>(k)</t>
  </si>
  <si>
    <t>Net Profit/(loss) from ordinary</t>
  </si>
  <si>
    <t>activities attributable to members of</t>
  </si>
  <si>
    <t>the company</t>
  </si>
  <si>
    <r>
      <t xml:space="preserve">CONSOLIDATED INCOME STATEMENT </t>
    </r>
    <r>
      <rPr>
        <sz val="12"/>
        <rFont val="Arial"/>
        <family val="2"/>
      </rPr>
      <t>( Continued)</t>
    </r>
  </si>
  <si>
    <t xml:space="preserve">              CUMULATIVE PERIOD</t>
  </si>
  <si>
    <t>(l)</t>
  </si>
  <si>
    <t>(i)</t>
  </si>
  <si>
    <t>Extraordinary items</t>
  </si>
  <si>
    <t>(iii)</t>
  </si>
  <si>
    <t>Extraordinary items attributable</t>
  </si>
  <si>
    <t>to members of the company</t>
  </si>
  <si>
    <t>(m)</t>
  </si>
  <si>
    <t>Net profit/(loss) attributable to</t>
  </si>
  <si>
    <t>members of the company</t>
  </si>
  <si>
    <t>Earnings per share based on 2 (m)</t>
  </si>
  <si>
    <t>above after deducting any provision</t>
  </si>
  <si>
    <t>for preference dividends, if any :-</t>
  </si>
  <si>
    <t xml:space="preserve">Fully diluted (based on ordinary </t>
  </si>
  <si>
    <t>N/A</t>
  </si>
  <si>
    <t>shares -sen)</t>
  </si>
  <si>
    <t>Dividend per share (sen)</t>
  </si>
  <si>
    <t>Dividend Description</t>
  </si>
  <si>
    <t xml:space="preserve">                                 AS AT END OF </t>
  </si>
  <si>
    <t xml:space="preserve">             AS AT PRECEDING</t>
  </si>
  <si>
    <t xml:space="preserve">           CURRENT  QUARTER</t>
  </si>
  <si>
    <t xml:space="preserve">           FINANCIAL YEAR END</t>
  </si>
  <si>
    <t>Net tangible assets per share (RM)</t>
  </si>
  <si>
    <t>Basic ( based on weighted average</t>
  </si>
  <si>
    <t>number of ordinary shares -sen)</t>
  </si>
  <si>
    <t>HAI-O ENTERPRISE BHD ( Co. No. 22544-D)</t>
  </si>
  <si>
    <t>CONSOLIDATED BALANCE SHEET</t>
  </si>
  <si>
    <t>AS AT</t>
  </si>
  <si>
    <t>END OF</t>
  </si>
  <si>
    <t>PRECEDING</t>
  </si>
  <si>
    <t>FINANCIAL</t>
  </si>
  <si>
    <t>YEAR END</t>
  </si>
  <si>
    <t>Property, Plant and Equipment</t>
  </si>
  <si>
    <t>Investment Property</t>
  </si>
  <si>
    <t xml:space="preserve"> -   </t>
  </si>
  <si>
    <t>Investment in Associated Companies</t>
  </si>
  <si>
    <t>Investment in Jointly Control Entity</t>
  </si>
  <si>
    <t>Long Term Investments</t>
  </si>
  <si>
    <t>Goodwill on Consolidation</t>
  </si>
  <si>
    <t>Intangible Assets</t>
  </si>
  <si>
    <t>Other Long Term Assets</t>
  </si>
  <si>
    <t xml:space="preserve">   </t>
  </si>
  <si>
    <t>Current Assets</t>
  </si>
  <si>
    <t>Inventories</t>
  </si>
  <si>
    <t>Trade receivables</t>
  </si>
  <si>
    <t>Sundry receivables, Deposits and Prepayments</t>
  </si>
  <si>
    <t>Amount due from associated companies</t>
  </si>
  <si>
    <t>Fixed Deposits, Cash and bank balances</t>
  </si>
  <si>
    <t>Current Liabilities</t>
  </si>
  <si>
    <t>Short Term Borrowings</t>
  </si>
  <si>
    <t>Trade payables</t>
  </si>
  <si>
    <t>Sundry payables, Deposits and Accruals</t>
  </si>
  <si>
    <t>Provision for Taxation</t>
  </si>
  <si>
    <t xml:space="preserve">Proposed Dividend </t>
  </si>
  <si>
    <t xml:space="preserve">Net Current Assets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</si>
  <si>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</si>
  <si>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</si>
  <si>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</si>
  <si>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</si>
  <si>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</si>
  <si>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</si>
  <si>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</si>
  <si>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</si>
  <si>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</si>
  <si>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Long Term Borrowings</t>
  </si>
  <si>
    <t>Other Long Term Liabilities</t>
  </si>
  <si>
    <t>Deferred Taxation</t>
  </si>
  <si>
    <t>Net Tangible Assets Per Share (sen)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</si>
</sst>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dd\-mmm\-yy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0" xfId="15" applyNumberFormat="1" applyBorder="1" applyAlignment="1">
      <alignment/>
    </xf>
    <xf numFmtId="0" fontId="0" fillId="0" borderId="0" xfId="0" applyBorder="1" applyAlignment="1" quotePrefix="1">
      <alignment/>
    </xf>
    <xf numFmtId="164" fontId="4" fillId="0" borderId="0" xfId="15" applyNumberFormat="1" applyFont="1" applyBorder="1" applyAlignment="1" quotePrefix="1">
      <alignment/>
    </xf>
    <xf numFmtId="164" fontId="0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3" fontId="4" fillId="0" borderId="0" xfId="15" applyFont="1" applyBorder="1" applyAlignment="1">
      <alignment/>
    </xf>
    <xf numFmtId="43" fontId="0" fillId="0" borderId="0" xfId="15" applyFont="1" applyBorder="1" applyAlignment="1">
      <alignment/>
    </xf>
    <xf numFmtId="43" fontId="4" fillId="0" borderId="0" xfId="15" applyFont="1" applyBorder="1" applyAlignment="1">
      <alignment horizontal="right"/>
    </xf>
    <xf numFmtId="43" fontId="0" fillId="0" borderId="0" xfId="15" applyFont="1" applyBorder="1" applyAlignment="1">
      <alignment horizontal="right"/>
    </xf>
    <xf numFmtId="164" fontId="0" fillId="0" borderId="0" xfId="15" applyNumberFormat="1" applyBorder="1" applyAlignment="1">
      <alignment horizontal="right"/>
    </xf>
    <xf numFmtId="43" fontId="0" fillId="0" borderId="0" xfId="15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4" fillId="0" borderId="0" xfId="0" applyNumberFormat="1" applyFont="1" applyBorder="1" applyAlignment="1">
      <alignment horizontal="right"/>
    </xf>
    <xf numFmtId="15" fontId="0" fillId="0" borderId="0" xfId="0" applyNumberFormat="1" applyFont="1" applyBorder="1" applyAlignment="1" quotePrefix="1">
      <alignment horizontal="right"/>
    </xf>
    <xf numFmtId="15" fontId="0" fillId="0" borderId="0" xfId="0" applyNumberFormat="1" applyBorder="1" applyAlignment="1">
      <alignment horizontal="center"/>
    </xf>
    <xf numFmtId="166" fontId="4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 quotePrefix="1">
      <alignment horizontal="right"/>
    </xf>
    <xf numFmtId="166" fontId="0" fillId="0" borderId="0" xfId="0" applyNumberFormat="1" applyBorder="1" applyAlignment="1">
      <alignment horizontal="center"/>
    </xf>
    <xf numFmtId="3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43" fontId="0" fillId="0" borderId="0" xfId="15" applyAlignment="1">
      <alignment horizontal="right"/>
    </xf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3" fontId="4" fillId="0" borderId="0" xfId="15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6" xfId="0" applyBorder="1" applyAlignment="1">
      <alignment/>
    </xf>
    <xf numFmtId="3" fontId="4" fillId="0" borderId="8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8" fillId="0" borderId="0" xfId="0" applyFont="1" applyAlignment="1">
      <alignment/>
    </xf>
    <xf numFmtId="43" fontId="4" fillId="0" borderId="0" xfId="15" applyFont="1" applyAlignment="1">
      <alignment/>
    </xf>
    <xf numFmtId="43" fontId="0" fillId="0" borderId="0" xfId="15" applyAlignment="1">
      <alignment/>
    </xf>
    <xf numFmtId="43" fontId="0" fillId="0" borderId="6" xfId="15" applyBorder="1" applyAlignment="1">
      <alignment/>
    </xf>
    <xf numFmtId="39" fontId="4" fillId="0" borderId="0" xfId="15" applyNumberFormat="1" applyFont="1" applyBorder="1" applyAlignment="1">
      <alignment horizontal="center"/>
    </xf>
    <xf numFmtId="39" fontId="4" fillId="0" borderId="0" xfId="15" applyNumberFormat="1" applyFont="1" applyAlignment="1">
      <alignment horizontal="center"/>
    </xf>
    <xf numFmtId="2" fontId="0" fillId="0" borderId="0" xfId="15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="75" zoomScaleNormal="75" workbookViewId="0" topLeftCell="A1">
      <selection activeCell="D101" sqref="D101"/>
    </sheetView>
  </sheetViews>
  <sheetFormatPr defaultColWidth="9.140625" defaultRowHeight="12.75"/>
  <cols>
    <col min="1" max="1" width="3.28125" style="0" customWidth="1"/>
    <col min="2" max="2" width="4.7109375" style="0" customWidth="1"/>
    <col min="3" max="3" width="4.140625" style="0" customWidth="1"/>
    <col min="4" max="4" width="28.8515625" style="0" customWidth="1"/>
    <col min="5" max="5" width="13.421875" style="0" customWidth="1"/>
    <col min="6" max="6" width="17.140625" style="0" customWidth="1"/>
    <col min="7" max="7" width="1.421875" style="0" customWidth="1"/>
    <col min="8" max="8" width="14.8515625" style="0" customWidth="1"/>
    <col min="9" max="9" width="17.7109375" style="0" customWidth="1"/>
  </cols>
  <sheetData>
    <row r="1" ht="18">
      <c r="A1" s="1" t="s">
        <v>0</v>
      </c>
    </row>
    <row r="3" spans="1:5" ht="15.75">
      <c r="A3" s="2" t="s">
        <v>1</v>
      </c>
      <c r="B3" s="3"/>
      <c r="C3" s="3"/>
      <c r="D3" s="3"/>
      <c r="E3" s="3"/>
    </row>
    <row r="4" spans="1:5" ht="15.75">
      <c r="A4" s="2" t="s">
        <v>2</v>
      </c>
      <c r="B4" s="3"/>
      <c r="C4" s="3"/>
      <c r="D4" s="3"/>
      <c r="E4" s="3"/>
    </row>
    <row r="5" spans="1:5" ht="15.75">
      <c r="A5" s="2"/>
      <c r="B5" s="3"/>
      <c r="C5" s="3"/>
      <c r="D5" s="3"/>
      <c r="E5" s="3"/>
    </row>
    <row r="6" spans="1:5" ht="18">
      <c r="A6" s="1" t="s">
        <v>3</v>
      </c>
      <c r="B6" s="3"/>
      <c r="C6" s="3"/>
      <c r="D6" s="3"/>
      <c r="E6" s="3"/>
    </row>
    <row r="8" spans="1:10" ht="12.75">
      <c r="A8" s="4"/>
      <c r="B8" s="4"/>
      <c r="C8" s="4"/>
      <c r="D8" s="4"/>
      <c r="E8" s="5" t="s">
        <v>4</v>
      </c>
      <c r="F8" s="6"/>
      <c r="G8" s="4"/>
      <c r="H8" s="5" t="s">
        <v>5</v>
      </c>
      <c r="I8" s="6"/>
      <c r="J8" s="4"/>
    </row>
    <row r="9" spans="1:10" ht="12.75">
      <c r="A9" s="4"/>
      <c r="B9" s="4"/>
      <c r="C9" s="4"/>
      <c r="D9" s="4"/>
      <c r="E9" s="7" t="s">
        <v>6</v>
      </c>
      <c r="F9" s="8" t="s">
        <v>7</v>
      </c>
      <c r="G9" s="9"/>
      <c r="H9" s="10" t="s">
        <v>6</v>
      </c>
      <c r="I9" s="8" t="s">
        <v>7</v>
      </c>
      <c r="J9" s="4"/>
    </row>
    <row r="10" spans="1:10" ht="12.75">
      <c r="A10" s="4"/>
      <c r="B10" s="4"/>
      <c r="C10" s="4"/>
      <c r="D10" s="4"/>
      <c r="E10" s="7" t="s">
        <v>8</v>
      </c>
      <c r="F10" s="8" t="s">
        <v>9</v>
      </c>
      <c r="G10" s="9"/>
      <c r="H10" s="10" t="s">
        <v>10</v>
      </c>
      <c r="I10" s="8" t="s">
        <v>9</v>
      </c>
      <c r="J10" s="4"/>
    </row>
    <row r="11" spans="1:10" ht="12.75">
      <c r="A11" s="4"/>
      <c r="B11" s="4"/>
      <c r="C11" s="4"/>
      <c r="D11" s="4"/>
      <c r="E11" s="7" t="s">
        <v>11</v>
      </c>
      <c r="F11" s="8" t="s">
        <v>11</v>
      </c>
      <c r="G11" s="9"/>
      <c r="H11" s="10" t="s">
        <v>12</v>
      </c>
      <c r="I11" s="8" t="s">
        <v>13</v>
      </c>
      <c r="J11" s="4"/>
    </row>
    <row r="12" spans="1:10" ht="12.75">
      <c r="A12" s="4"/>
      <c r="B12" s="4"/>
      <c r="C12" s="4"/>
      <c r="D12" s="4"/>
      <c r="E12" s="34">
        <v>37468</v>
      </c>
      <c r="F12" s="35">
        <v>37103</v>
      </c>
      <c r="G12" s="36"/>
      <c r="H12" s="34">
        <v>37468</v>
      </c>
      <c r="I12" s="35">
        <v>37103</v>
      </c>
      <c r="J12" s="4"/>
    </row>
    <row r="13" spans="1:10" ht="12.75">
      <c r="A13" s="4"/>
      <c r="B13" s="4"/>
      <c r="C13" s="4"/>
      <c r="D13" s="4"/>
      <c r="E13" s="7" t="s">
        <v>14</v>
      </c>
      <c r="F13" s="8" t="s">
        <v>14</v>
      </c>
      <c r="G13" s="9"/>
      <c r="H13" s="10" t="s">
        <v>14</v>
      </c>
      <c r="I13" s="8" t="s">
        <v>14</v>
      </c>
      <c r="J13" s="4"/>
    </row>
    <row r="14" spans="1:10" ht="12.75">
      <c r="A14" s="4"/>
      <c r="B14" s="4"/>
      <c r="C14" s="4"/>
      <c r="D14" s="4"/>
      <c r="E14" s="11"/>
      <c r="F14" s="9"/>
      <c r="G14" s="9"/>
      <c r="H14" s="12"/>
      <c r="I14" s="9"/>
      <c r="J14" s="4"/>
    </row>
    <row r="15" spans="1:10" ht="12.75">
      <c r="A15" s="4">
        <v>1</v>
      </c>
      <c r="B15" s="4" t="s">
        <v>15</v>
      </c>
      <c r="C15" s="4" t="s">
        <v>16</v>
      </c>
      <c r="D15" s="4"/>
      <c r="E15" s="13">
        <v>19573</v>
      </c>
      <c r="F15" s="14">
        <v>19476</v>
      </c>
      <c r="G15" s="15"/>
      <c r="H15" s="13">
        <v>19573</v>
      </c>
      <c r="I15" s="14">
        <v>19476</v>
      </c>
      <c r="J15" s="4"/>
    </row>
    <row r="16" spans="1:10" ht="12.75">
      <c r="A16" s="4"/>
      <c r="B16" s="4"/>
      <c r="C16" s="4"/>
      <c r="D16" s="4"/>
      <c r="E16" s="13"/>
      <c r="F16" s="15"/>
      <c r="G16" s="15"/>
      <c r="H16" s="13"/>
      <c r="I16" s="15"/>
      <c r="J16" s="4"/>
    </row>
    <row r="17" spans="1:10" ht="12.75">
      <c r="A17" s="4"/>
      <c r="B17" s="4" t="s">
        <v>17</v>
      </c>
      <c r="C17" s="4" t="s">
        <v>18</v>
      </c>
      <c r="D17" s="4"/>
      <c r="E17" s="13">
        <v>0</v>
      </c>
      <c r="F17" s="15">
        <v>0</v>
      </c>
      <c r="G17" s="15"/>
      <c r="H17" s="13">
        <v>0</v>
      </c>
      <c r="I17" s="15">
        <v>0</v>
      </c>
      <c r="J17" s="4"/>
    </row>
    <row r="18" spans="1:10" ht="12.75">
      <c r="A18" s="4"/>
      <c r="B18" s="4"/>
      <c r="C18" s="4"/>
      <c r="D18" s="4"/>
      <c r="E18" s="13"/>
      <c r="F18" s="15"/>
      <c r="G18" s="15"/>
      <c r="H18" s="13"/>
      <c r="I18" s="15"/>
      <c r="J18" s="4"/>
    </row>
    <row r="19" spans="1:10" ht="12.75">
      <c r="A19" s="4"/>
      <c r="B19" s="16" t="s">
        <v>19</v>
      </c>
      <c r="C19" s="4" t="s">
        <v>20</v>
      </c>
      <c r="D19" s="4"/>
      <c r="E19" s="13">
        <v>455</v>
      </c>
      <c r="F19" s="15">
        <v>468</v>
      </c>
      <c r="G19" s="15"/>
      <c r="H19" s="13">
        <v>455</v>
      </c>
      <c r="I19" s="15">
        <v>468</v>
      </c>
      <c r="J19" s="4"/>
    </row>
    <row r="20" spans="1:10" ht="12.75">
      <c r="A20" s="4"/>
      <c r="B20" s="16"/>
      <c r="C20" s="4" t="s">
        <v>21</v>
      </c>
      <c r="D20" s="4"/>
      <c r="E20" s="13"/>
      <c r="F20" s="15"/>
      <c r="G20" s="15"/>
      <c r="H20" s="13"/>
      <c r="I20" s="15"/>
      <c r="J20" s="4"/>
    </row>
    <row r="21" spans="1:10" ht="12.75">
      <c r="A21" s="4">
        <v>2</v>
      </c>
      <c r="B21" s="4" t="s">
        <v>15</v>
      </c>
      <c r="C21" s="4" t="s">
        <v>22</v>
      </c>
      <c r="D21" s="4"/>
      <c r="E21" s="13">
        <v>2328</v>
      </c>
      <c r="F21" s="15">
        <v>1883</v>
      </c>
      <c r="G21" s="15"/>
      <c r="H21" s="13">
        <v>2328</v>
      </c>
      <c r="I21" s="15">
        <v>1883</v>
      </c>
      <c r="J21" s="4"/>
    </row>
    <row r="22" spans="1:10" ht="12.75">
      <c r="A22" s="4"/>
      <c r="B22" s="4"/>
      <c r="C22" s="4" t="s">
        <v>23</v>
      </c>
      <c r="D22" s="4"/>
      <c r="E22" s="13" t="s">
        <v>21</v>
      </c>
      <c r="F22" s="15"/>
      <c r="G22" s="15"/>
      <c r="H22" s="13"/>
      <c r="I22" s="15"/>
      <c r="J22" s="4"/>
    </row>
    <row r="23" spans="1:10" ht="12.75">
      <c r="A23" s="4"/>
      <c r="B23" s="4"/>
      <c r="C23" s="4" t="s">
        <v>24</v>
      </c>
      <c r="D23" s="4"/>
      <c r="E23" s="13"/>
      <c r="F23" s="15"/>
      <c r="G23" s="15"/>
      <c r="H23" s="13"/>
      <c r="I23" s="15"/>
      <c r="J23" s="4"/>
    </row>
    <row r="24" spans="1:10" ht="12.75">
      <c r="A24" s="4"/>
      <c r="B24" s="4"/>
      <c r="C24" s="4" t="s">
        <v>25</v>
      </c>
      <c r="D24" s="4"/>
      <c r="E24" s="13"/>
      <c r="F24" s="15"/>
      <c r="G24" s="15"/>
      <c r="H24" s="13"/>
      <c r="I24" s="15"/>
      <c r="J24" s="4"/>
    </row>
    <row r="25" spans="1:10" ht="12.75">
      <c r="A25" s="4"/>
      <c r="B25" s="4"/>
      <c r="C25" s="4" t="s">
        <v>26</v>
      </c>
      <c r="D25" s="4"/>
      <c r="E25" s="13"/>
      <c r="F25" s="15"/>
      <c r="G25" s="15"/>
      <c r="H25" s="13"/>
      <c r="I25" s="15"/>
      <c r="J25" s="4"/>
    </row>
    <row r="26" spans="1:10" ht="12.75">
      <c r="A26" s="4"/>
      <c r="B26" s="4"/>
      <c r="C26" s="4" t="s">
        <v>21</v>
      </c>
      <c r="D26" s="4"/>
      <c r="E26" s="13"/>
      <c r="F26" s="15"/>
      <c r="G26" s="15"/>
      <c r="H26" s="13"/>
      <c r="I26" s="15"/>
      <c r="J26" s="4"/>
    </row>
    <row r="27" spans="1:10" ht="12.75">
      <c r="A27" s="4"/>
      <c r="B27" s="16" t="s">
        <v>17</v>
      </c>
      <c r="C27" s="4" t="s">
        <v>27</v>
      </c>
      <c r="D27" s="4"/>
      <c r="E27" s="13">
        <v>-194</v>
      </c>
      <c r="F27" s="15">
        <v>-419</v>
      </c>
      <c r="G27" s="15"/>
      <c r="H27" s="13">
        <v>-194</v>
      </c>
      <c r="I27" s="15">
        <v>-419</v>
      </c>
      <c r="J27" s="4"/>
    </row>
    <row r="28" spans="1:10" ht="12.75">
      <c r="A28" s="4"/>
      <c r="B28" s="4"/>
      <c r="C28" s="4"/>
      <c r="D28" s="4"/>
      <c r="E28" s="13"/>
      <c r="F28" s="15"/>
      <c r="G28" s="15"/>
      <c r="H28" s="13"/>
      <c r="I28" s="15"/>
      <c r="J28" s="4"/>
    </row>
    <row r="29" spans="1:10" ht="12.75">
      <c r="A29" s="4"/>
      <c r="B29" s="16" t="s">
        <v>19</v>
      </c>
      <c r="C29" s="4" t="s">
        <v>28</v>
      </c>
      <c r="D29" s="4"/>
      <c r="E29" s="13">
        <v>-527</v>
      </c>
      <c r="F29" s="15">
        <v>-434</v>
      </c>
      <c r="G29" s="15"/>
      <c r="H29" s="13">
        <v>-527</v>
      </c>
      <c r="I29" s="15">
        <v>-434</v>
      </c>
      <c r="J29" s="4"/>
    </row>
    <row r="30" spans="1:10" ht="12.75">
      <c r="A30" s="4"/>
      <c r="B30" s="4"/>
      <c r="C30" s="4"/>
      <c r="D30" s="4"/>
      <c r="E30" s="13"/>
      <c r="F30" s="15"/>
      <c r="G30" s="15"/>
      <c r="H30" s="13"/>
      <c r="I30" s="15"/>
      <c r="J30" s="4"/>
    </row>
    <row r="31" spans="1:10" ht="12.75">
      <c r="A31" s="4"/>
      <c r="B31" s="16" t="s">
        <v>29</v>
      </c>
      <c r="C31" s="4" t="s">
        <v>30</v>
      </c>
      <c r="D31" s="4"/>
      <c r="E31" s="13">
        <v>0</v>
      </c>
      <c r="F31" s="15">
        <v>0</v>
      </c>
      <c r="G31" s="15"/>
      <c r="H31" s="13">
        <v>0</v>
      </c>
      <c r="I31" s="15">
        <v>0</v>
      </c>
      <c r="J31" s="4"/>
    </row>
    <row r="32" spans="1:10" ht="12.75">
      <c r="A32" s="4"/>
      <c r="B32" s="4"/>
      <c r="C32" s="4"/>
      <c r="D32" s="4"/>
      <c r="E32" s="13"/>
      <c r="F32" s="15"/>
      <c r="G32" s="15"/>
      <c r="H32" s="13"/>
      <c r="I32" s="15"/>
      <c r="J32" s="4"/>
    </row>
    <row r="33" spans="1:10" ht="12.75">
      <c r="A33" s="4"/>
      <c r="B33" s="16" t="s">
        <v>31</v>
      </c>
      <c r="C33" s="4" t="s">
        <v>32</v>
      </c>
      <c r="D33" s="4"/>
      <c r="E33" s="13">
        <v>1607</v>
      </c>
      <c r="F33" s="15">
        <v>1030</v>
      </c>
      <c r="G33" s="15"/>
      <c r="H33" s="13">
        <v>1607</v>
      </c>
      <c r="I33" s="15">
        <v>1030</v>
      </c>
      <c r="J33" s="4"/>
    </row>
    <row r="34" spans="1:10" ht="12.75">
      <c r="A34" s="4"/>
      <c r="B34" s="4"/>
      <c r="C34" s="4" t="s">
        <v>33</v>
      </c>
      <c r="D34" s="4"/>
      <c r="E34" s="13" t="s">
        <v>21</v>
      </c>
      <c r="F34" s="14" t="s">
        <v>21</v>
      </c>
      <c r="G34" s="15"/>
      <c r="H34" s="13" t="s">
        <v>21</v>
      </c>
      <c r="I34" s="14" t="s">
        <v>21</v>
      </c>
      <c r="J34" s="4"/>
    </row>
    <row r="35" spans="1:10" ht="12.75">
      <c r="A35" s="4"/>
      <c r="B35" s="4"/>
      <c r="C35" s="4" t="s">
        <v>34</v>
      </c>
      <c r="D35" s="4"/>
      <c r="E35" s="13"/>
      <c r="F35" s="15"/>
      <c r="G35" s="15"/>
      <c r="H35" s="13"/>
      <c r="I35" s="15"/>
      <c r="J35" s="4"/>
    </row>
    <row r="36" spans="1:10" ht="12.75">
      <c r="A36" s="4"/>
      <c r="B36" s="4"/>
      <c r="C36" s="4" t="s">
        <v>21</v>
      </c>
      <c r="D36" s="4"/>
      <c r="E36" s="13"/>
      <c r="F36" s="15"/>
      <c r="G36" s="15"/>
      <c r="H36" s="13"/>
      <c r="I36" s="15"/>
      <c r="J36" s="4"/>
    </row>
    <row r="37" spans="1:10" ht="12.75">
      <c r="A37" s="4"/>
      <c r="B37" s="16" t="s">
        <v>35</v>
      </c>
      <c r="C37" s="4" t="s">
        <v>36</v>
      </c>
      <c r="D37" s="4"/>
      <c r="E37" s="13">
        <v>-191</v>
      </c>
      <c r="F37" s="15">
        <v>-151</v>
      </c>
      <c r="G37" s="15"/>
      <c r="H37" s="13">
        <v>-191</v>
      </c>
      <c r="I37" s="15">
        <v>-151</v>
      </c>
      <c r="J37" s="4"/>
    </row>
    <row r="38" spans="1:10" ht="12.75">
      <c r="A38" s="4"/>
      <c r="B38" s="16"/>
      <c r="C38" s="4" t="s">
        <v>37</v>
      </c>
      <c r="D38" s="4"/>
      <c r="E38" s="13"/>
      <c r="F38" s="15"/>
      <c r="G38" s="15"/>
      <c r="H38" s="13"/>
      <c r="I38" s="15"/>
      <c r="J38" s="4"/>
    </row>
    <row r="39" spans="1:10" ht="12.75">
      <c r="A39" s="4"/>
      <c r="B39" s="4"/>
      <c r="C39" s="4"/>
      <c r="D39" s="4"/>
      <c r="E39" s="13"/>
      <c r="F39" s="15"/>
      <c r="G39" s="15"/>
      <c r="H39" s="13"/>
      <c r="I39" s="15"/>
      <c r="J39" s="4"/>
    </row>
    <row r="40" spans="1:10" ht="12.75">
      <c r="A40" s="4"/>
      <c r="B40" s="16" t="s">
        <v>38</v>
      </c>
      <c r="C40" s="4" t="s">
        <v>32</v>
      </c>
      <c r="D40" s="4"/>
      <c r="E40" s="13">
        <v>1416</v>
      </c>
      <c r="F40" s="15">
        <v>879</v>
      </c>
      <c r="G40" s="15"/>
      <c r="H40" s="13">
        <v>1416</v>
      </c>
      <c r="I40" s="15">
        <v>879</v>
      </c>
      <c r="J40" s="4"/>
    </row>
    <row r="41" spans="1:10" ht="12.75">
      <c r="A41" s="4"/>
      <c r="B41" s="4"/>
      <c r="C41" s="4" t="s">
        <v>25</v>
      </c>
      <c r="D41" s="4"/>
      <c r="E41" s="13"/>
      <c r="F41" s="14" t="s">
        <v>21</v>
      </c>
      <c r="G41" s="15"/>
      <c r="H41" s="13"/>
      <c r="I41" s="14" t="s">
        <v>21</v>
      </c>
      <c r="J41" s="4"/>
    </row>
    <row r="42" spans="1:10" ht="12.75">
      <c r="A42" s="4"/>
      <c r="B42" s="4"/>
      <c r="C42" s="4" t="s">
        <v>39</v>
      </c>
      <c r="D42" s="4"/>
      <c r="E42" s="13"/>
      <c r="F42" s="15"/>
      <c r="G42" s="15"/>
      <c r="H42" s="13"/>
      <c r="I42" s="15"/>
      <c r="J42" s="4"/>
    </row>
    <row r="43" spans="1:10" ht="12.75">
      <c r="A43" s="4"/>
      <c r="B43" s="4"/>
      <c r="C43" s="4" t="s">
        <v>40</v>
      </c>
      <c r="D43" s="4"/>
      <c r="E43" s="13"/>
      <c r="F43" s="15"/>
      <c r="G43" s="15"/>
      <c r="H43" s="13"/>
      <c r="I43" s="15"/>
      <c r="J43" s="4"/>
    </row>
    <row r="44" spans="1:10" ht="12.75">
      <c r="A44" s="4"/>
      <c r="B44" s="4"/>
      <c r="C44" s="4"/>
      <c r="D44" s="4"/>
      <c r="E44" s="13"/>
      <c r="F44" s="15"/>
      <c r="G44" s="15"/>
      <c r="H44" s="13"/>
      <c r="I44" s="15"/>
      <c r="J44" s="4"/>
    </row>
    <row r="45" spans="1:10" ht="12.75">
      <c r="A45" s="4"/>
      <c r="B45" s="16" t="s">
        <v>41</v>
      </c>
      <c r="C45" s="4" t="s">
        <v>42</v>
      </c>
      <c r="D45" s="4"/>
      <c r="E45" s="17">
        <v>-689</v>
      </c>
      <c r="F45" s="15">
        <v>-334</v>
      </c>
      <c r="G45" s="15"/>
      <c r="H45" s="17">
        <v>-689</v>
      </c>
      <c r="I45" s="15">
        <v>-334</v>
      </c>
      <c r="J45" s="4"/>
    </row>
    <row r="46" spans="1:10" ht="12.75">
      <c r="A46" s="4"/>
      <c r="B46" s="4"/>
      <c r="C46" s="4"/>
      <c r="D46" s="4"/>
      <c r="E46" s="13"/>
      <c r="F46" s="14" t="s">
        <v>21</v>
      </c>
      <c r="G46" s="15"/>
      <c r="H46" s="13"/>
      <c r="I46" s="14" t="s">
        <v>21</v>
      </c>
      <c r="J46" s="4"/>
    </row>
    <row r="47" spans="1:10" ht="12.75">
      <c r="A47" s="4"/>
      <c r="B47" s="16" t="s">
        <v>43</v>
      </c>
      <c r="C47" s="16" t="s">
        <v>44</v>
      </c>
      <c r="D47" s="4" t="s">
        <v>45</v>
      </c>
      <c r="E47" s="13">
        <f>+E40+E45</f>
        <v>727</v>
      </c>
      <c r="F47" s="18">
        <f>+F40+F45</f>
        <v>545</v>
      </c>
      <c r="G47" s="15"/>
      <c r="H47" s="13">
        <f>+H40+H45</f>
        <v>727</v>
      </c>
      <c r="I47" s="18">
        <f>+I40+I45</f>
        <v>545</v>
      </c>
      <c r="J47" s="4"/>
    </row>
    <row r="48" spans="1:10" ht="12.75">
      <c r="A48" s="4"/>
      <c r="B48" s="4"/>
      <c r="C48" s="4"/>
      <c r="D48" s="4" t="s">
        <v>46</v>
      </c>
      <c r="E48" s="13"/>
      <c r="F48" s="14" t="s">
        <v>21</v>
      </c>
      <c r="G48" s="15"/>
      <c r="H48" s="13"/>
      <c r="I48" s="14" t="s">
        <v>21</v>
      </c>
      <c r="J48" s="4"/>
    </row>
    <row r="49" spans="1:10" ht="12.75">
      <c r="A49" s="4"/>
      <c r="B49" s="4"/>
      <c r="C49" s="4"/>
      <c r="D49" s="4" t="s">
        <v>47</v>
      </c>
      <c r="E49" s="13"/>
      <c r="F49" s="15"/>
      <c r="G49" s="15"/>
      <c r="H49" s="13"/>
      <c r="I49" s="15"/>
      <c r="J49" s="4"/>
    </row>
    <row r="50" spans="1:10" ht="12.75">
      <c r="A50" s="4"/>
      <c r="B50" s="4"/>
      <c r="C50" s="4"/>
      <c r="D50" s="4" t="s">
        <v>21</v>
      </c>
      <c r="E50" s="13"/>
      <c r="F50" s="15"/>
      <c r="G50" s="15"/>
      <c r="H50" s="13"/>
      <c r="I50" s="15"/>
      <c r="J50" s="4"/>
    </row>
    <row r="51" spans="1:10" ht="12.75">
      <c r="A51" s="4"/>
      <c r="B51" s="4"/>
      <c r="C51" s="4" t="s">
        <v>48</v>
      </c>
      <c r="D51" s="4" t="s">
        <v>49</v>
      </c>
      <c r="E51" s="13">
        <v>-121</v>
      </c>
      <c r="F51" s="15">
        <v>-83</v>
      </c>
      <c r="G51" s="15"/>
      <c r="H51" s="13">
        <v>-121</v>
      </c>
      <c r="I51" s="15">
        <v>-83</v>
      </c>
      <c r="J51" s="4"/>
    </row>
    <row r="52" spans="1:10" ht="12.75">
      <c r="A52" s="4"/>
      <c r="B52" s="4"/>
      <c r="C52" s="4"/>
      <c r="D52" s="4"/>
      <c r="E52" s="13" t="s">
        <v>21</v>
      </c>
      <c r="F52" s="15"/>
      <c r="G52" s="15"/>
      <c r="H52" s="13" t="s">
        <v>21</v>
      </c>
      <c r="I52" s="15"/>
      <c r="J52" s="4"/>
    </row>
    <row r="53" spans="1:10" ht="12.75">
      <c r="A53" s="4"/>
      <c r="B53" s="4" t="s">
        <v>50</v>
      </c>
      <c r="C53" s="4" t="s">
        <v>51</v>
      </c>
      <c r="D53" s="4"/>
      <c r="E53" s="13">
        <v>0</v>
      </c>
      <c r="F53" s="15">
        <v>0</v>
      </c>
      <c r="G53" s="15"/>
      <c r="H53" s="13">
        <v>0</v>
      </c>
      <c r="I53" s="15">
        <v>0</v>
      </c>
      <c r="J53" s="4"/>
    </row>
    <row r="54" spans="1:10" ht="12.75">
      <c r="A54" s="4"/>
      <c r="B54" s="4"/>
      <c r="C54" s="4" t="s">
        <v>52</v>
      </c>
      <c r="D54" s="4"/>
      <c r="E54" s="13"/>
      <c r="F54" s="15"/>
      <c r="G54" s="15"/>
      <c r="H54" s="13"/>
      <c r="I54" s="15"/>
      <c r="J54" s="4"/>
    </row>
    <row r="55" spans="1:10" ht="12.75">
      <c r="A55" s="4"/>
      <c r="B55" s="4"/>
      <c r="C55" s="4"/>
      <c r="D55" s="4"/>
      <c r="E55" s="13"/>
      <c r="F55" s="18"/>
      <c r="G55" s="15"/>
      <c r="H55" s="13"/>
      <c r="I55" s="15"/>
      <c r="J55" s="4"/>
    </row>
    <row r="56" spans="1:10" ht="12.75">
      <c r="A56" s="4"/>
      <c r="B56" s="4" t="s">
        <v>53</v>
      </c>
      <c r="C56" s="4" t="s">
        <v>54</v>
      </c>
      <c r="D56" s="4"/>
      <c r="E56" s="13">
        <f>+E47+E51+E53</f>
        <v>606</v>
      </c>
      <c r="F56" s="18">
        <f>+F47+F51+F53</f>
        <v>462</v>
      </c>
      <c r="G56" s="15"/>
      <c r="H56" s="13">
        <f>+H47+H51+H53</f>
        <v>606</v>
      </c>
      <c r="I56" s="18">
        <f>+I47+I51+I53</f>
        <v>462</v>
      </c>
      <c r="J56" s="4"/>
    </row>
    <row r="57" spans="1:10" ht="12.75">
      <c r="A57" s="4"/>
      <c r="B57" s="4"/>
      <c r="C57" s="4" t="s">
        <v>55</v>
      </c>
      <c r="D57" s="4"/>
      <c r="E57" s="13"/>
      <c r="F57" s="14" t="s">
        <v>21</v>
      </c>
      <c r="G57" s="15"/>
      <c r="H57" s="13"/>
      <c r="I57" s="14" t="s">
        <v>21</v>
      </c>
      <c r="J57" s="4"/>
    </row>
    <row r="58" spans="1:10" ht="14.25" customHeight="1">
      <c r="A58" s="1" t="s">
        <v>21</v>
      </c>
      <c r="B58" s="19"/>
      <c r="C58" s="20" t="s">
        <v>56</v>
      </c>
      <c r="D58" s="3"/>
      <c r="E58" s="2"/>
      <c r="H58" s="2"/>
      <c r="J58" s="4"/>
    </row>
    <row r="59" spans="1:10" ht="15.75">
      <c r="A59" s="3"/>
      <c r="B59" s="3"/>
      <c r="C59" s="3"/>
      <c r="D59" s="3"/>
      <c r="E59" s="2"/>
      <c r="H59" s="2"/>
      <c r="J59" s="4"/>
    </row>
    <row r="60" spans="1:10" ht="15.75">
      <c r="A60" s="3"/>
      <c r="B60" s="3"/>
      <c r="C60" s="3"/>
      <c r="D60" s="3"/>
      <c r="E60" s="2"/>
      <c r="H60" s="2"/>
      <c r="J60" s="4"/>
    </row>
    <row r="61" spans="1:10" ht="15.75">
      <c r="A61" s="3"/>
      <c r="B61" s="3"/>
      <c r="C61" s="3"/>
      <c r="D61" s="3"/>
      <c r="E61" s="2"/>
      <c r="H61" s="2"/>
      <c r="J61" s="4"/>
    </row>
    <row r="62" spans="1:10" ht="15.75">
      <c r="A62" s="3"/>
      <c r="B62" s="3"/>
      <c r="C62" s="3"/>
      <c r="D62" s="3"/>
      <c r="E62" s="2"/>
      <c r="H62" s="2"/>
      <c r="J62" s="4"/>
    </row>
    <row r="63" spans="1:10" ht="15.75">
      <c r="A63" s="3"/>
      <c r="B63" s="3"/>
      <c r="C63" s="3"/>
      <c r="D63" s="3"/>
      <c r="E63" s="2"/>
      <c r="H63" s="2"/>
      <c r="J63" s="4"/>
    </row>
    <row r="64" spans="1:10" ht="15.75">
      <c r="A64" s="3"/>
      <c r="B64" s="3"/>
      <c r="C64" s="3"/>
      <c r="D64" s="3"/>
      <c r="E64" s="2"/>
      <c r="H64" s="2"/>
      <c r="J64" s="4"/>
    </row>
    <row r="65" spans="1:10" ht="15.75">
      <c r="A65" s="3"/>
      <c r="B65" s="3"/>
      <c r="C65" s="3"/>
      <c r="D65" s="3"/>
      <c r="E65" s="2"/>
      <c r="H65" s="2"/>
      <c r="J65" s="4"/>
    </row>
    <row r="66" spans="1:10" ht="15.75">
      <c r="A66" s="3"/>
      <c r="B66" s="3"/>
      <c r="C66" s="3"/>
      <c r="D66" s="3"/>
      <c r="E66" s="2"/>
      <c r="H66" s="2"/>
      <c r="J66" s="4"/>
    </row>
    <row r="67" spans="1:10" ht="18">
      <c r="A67" s="1" t="s">
        <v>0</v>
      </c>
      <c r="J67" s="4"/>
    </row>
    <row r="68" ht="12.75">
      <c r="J68" s="4"/>
    </row>
    <row r="69" spans="1:10" ht="15.75">
      <c r="A69" s="2"/>
      <c r="B69" s="3"/>
      <c r="C69" s="3"/>
      <c r="D69" s="3"/>
      <c r="E69" s="3"/>
      <c r="J69" s="4"/>
    </row>
    <row r="70" spans="1:10" ht="18">
      <c r="A70" s="1" t="s">
        <v>57</v>
      </c>
      <c r="B70" s="3"/>
      <c r="C70" s="3"/>
      <c r="D70" s="3"/>
      <c r="E70" s="3"/>
      <c r="I70" s="21" t="s">
        <v>21</v>
      </c>
      <c r="J70" s="4"/>
    </row>
    <row r="71" spans="1:10" ht="15.75">
      <c r="A71" s="3"/>
      <c r="B71" s="3"/>
      <c r="C71" s="3"/>
      <c r="D71" s="3"/>
      <c r="E71" s="2"/>
      <c r="H71" s="2"/>
      <c r="J71" s="4"/>
    </row>
    <row r="72" spans="1:10" ht="12.75">
      <c r="A72" s="4"/>
      <c r="B72" s="4"/>
      <c r="C72" s="4"/>
      <c r="D72" s="4"/>
      <c r="E72" s="13"/>
      <c r="F72" s="15"/>
      <c r="G72" s="15"/>
      <c r="H72" s="13"/>
      <c r="I72" s="15"/>
      <c r="J72" s="4"/>
    </row>
    <row r="73" spans="1:10" ht="12.75">
      <c r="A73" s="4"/>
      <c r="B73" s="4"/>
      <c r="C73" s="4"/>
      <c r="D73" s="4"/>
      <c r="E73" s="5" t="s">
        <v>4</v>
      </c>
      <c r="F73" s="6"/>
      <c r="G73" s="4"/>
      <c r="H73" s="5" t="s">
        <v>58</v>
      </c>
      <c r="I73" s="6"/>
      <c r="J73" s="4"/>
    </row>
    <row r="74" spans="1:10" ht="12.75">
      <c r="A74" s="4"/>
      <c r="B74" s="4"/>
      <c r="C74" s="4"/>
      <c r="D74" s="4"/>
      <c r="E74" s="7" t="s">
        <v>6</v>
      </c>
      <c r="F74" s="8" t="s">
        <v>7</v>
      </c>
      <c r="G74" s="9"/>
      <c r="H74" s="10" t="s">
        <v>6</v>
      </c>
      <c r="I74" s="8" t="s">
        <v>7</v>
      </c>
      <c r="J74" s="4"/>
    </row>
    <row r="75" spans="1:10" ht="12.75">
      <c r="A75" s="4"/>
      <c r="B75" s="4"/>
      <c r="C75" s="4"/>
      <c r="D75" s="4"/>
      <c r="E75" s="7" t="s">
        <v>8</v>
      </c>
      <c r="F75" s="8" t="s">
        <v>9</v>
      </c>
      <c r="G75" s="9"/>
      <c r="H75" s="10" t="s">
        <v>10</v>
      </c>
      <c r="I75" s="8" t="s">
        <v>9</v>
      </c>
      <c r="J75" s="4"/>
    </row>
    <row r="76" spans="1:10" ht="12.75">
      <c r="A76" s="4"/>
      <c r="B76" s="4"/>
      <c r="C76" s="4"/>
      <c r="D76" s="4"/>
      <c r="E76" s="7" t="s">
        <v>11</v>
      </c>
      <c r="F76" s="8" t="s">
        <v>11</v>
      </c>
      <c r="G76" s="9"/>
      <c r="H76" s="10" t="s">
        <v>12</v>
      </c>
      <c r="I76" s="8" t="s">
        <v>13</v>
      </c>
      <c r="J76" s="4"/>
    </row>
    <row r="77" spans="1:10" ht="12.75">
      <c r="A77" s="4"/>
      <c r="B77" s="4"/>
      <c r="C77" s="4"/>
      <c r="D77" s="4"/>
      <c r="E77" s="37">
        <v>37468</v>
      </c>
      <c r="F77" s="38">
        <v>37103</v>
      </c>
      <c r="G77" s="39"/>
      <c r="H77" s="37">
        <v>37468</v>
      </c>
      <c r="I77" s="38">
        <v>37103</v>
      </c>
      <c r="J77" s="4"/>
    </row>
    <row r="78" spans="1:10" ht="12.75">
      <c r="A78" s="4"/>
      <c r="B78" s="4"/>
      <c r="C78" s="4"/>
      <c r="D78" s="4"/>
      <c r="E78" s="10" t="s">
        <v>14</v>
      </c>
      <c r="F78" s="8" t="s">
        <v>14</v>
      </c>
      <c r="G78" s="9"/>
      <c r="H78" s="10" t="s">
        <v>14</v>
      </c>
      <c r="I78" s="8" t="s">
        <v>14</v>
      </c>
      <c r="J78" s="4"/>
    </row>
    <row r="79" spans="1:10" ht="12.75">
      <c r="A79" s="4"/>
      <c r="B79" s="4"/>
      <c r="C79" s="4"/>
      <c r="D79" s="4"/>
      <c r="E79" s="13"/>
      <c r="F79" s="15"/>
      <c r="G79" s="15"/>
      <c r="H79" s="13"/>
      <c r="I79" s="15"/>
      <c r="J79" s="4"/>
    </row>
    <row r="80" spans="1:10" ht="12.75">
      <c r="A80" s="4"/>
      <c r="B80" s="4" t="s">
        <v>59</v>
      </c>
      <c r="C80" s="16" t="s">
        <v>60</v>
      </c>
      <c r="D80" s="4" t="s">
        <v>61</v>
      </c>
      <c r="E80" s="13">
        <v>0</v>
      </c>
      <c r="F80" s="15">
        <v>0</v>
      </c>
      <c r="G80" s="15"/>
      <c r="H80" s="13">
        <v>0</v>
      </c>
      <c r="I80" s="15">
        <v>0</v>
      </c>
      <c r="J80" s="4"/>
    </row>
    <row r="81" spans="1:10" ht="12.75">
      <c r="A81" s="4"/>
      <c r="B81" s="4"/>
      <c r="C81" s="16" t="s">
        <v>48</v>
      </c>
      <c r="D81" s="4" t="s">
        <v>49</v>
      </c>
      <c r="E81" s="13">
        <v>0</v>
      </c>
      <c r="F81" s="15">
        <v>0</v>
      </c>
      <c r="G81" s="15"/>
      <c r="H81" s="13">
        <v>0</v>
      </c>
      <c r="I81" s="15">
        <v>0</v>
      </c>
      <c r="J81" s="4"/>
    </row>
    <row r="82" spans="1:10" ht="12.75">
      <c r="A82" s="4"/>
      <c r="B82" s="4"/>
      <c r="C82" s="16" t="s">
        <v>62</v>
      </c>
      <c r="D82" s="4" t="s">
        <v>63</v>
      </c>
      <c r="E82" s="13">
        <v>0</v>
      </c>
      <c r="F82" s="15">
        <v>0</v>
      </c>
      <c r="G82" s="15"/>
      <c r="H82" s="13">
        <v>0</v>
      </c>
      <c r="I82" s="15">
        <v>0</v>
      </c>
      <c r="J82" s="4"/>
    </row>
    <row r="83" spans="1:10" ht="12.75">
      <c r="A83" s="4"/>
      <c r="B83" s="4"/>
      <c r="C83" s="4"/>
      <c r="D83" s="4" t="s">
        <v>64</v>
      </c>
      <c r="E83" s="13"/>
      <c r="F83" s="13"/>
      <c r="G83" s="15"/>
      <c r="H83" s="13"/>
      <c r="I83" s="15"/>
      <c r="J83" s="4"/>
    </row>
    <row r="84" spans="1:10" ht="12.75">
      <c r="A84" s="4"/>
      <c r="B84" s="4"/>
      <c r="C84" s="4"/>
      <c r="D84" s="4" t="s">
        <v>21</v>
      </c>
      <c r="E84" s="13"/>
      <c r="F84" s="13"/>
      <c r="G84" s="15"/>
      <c r="H84" s="13"/>
      <c r="I84" s="13"/>
      <c r="J84" s="4"/>
    </row>
    <row r="85" spans="1:10" ht="12.75">
      <c r="A85" s="4"/>
      <c r="B85" s="4" t="s">
        <v>65</v>
      </c>
      <c r="C85" s="4" t="s">
        <v>66</v>
      </c>
      <c r="D85" s="4"/>
      <c r="E85" s="13">
        <f>+E56</f>
        <v>606</v>
      </c>
      <c r="F85" s="18">
        <f>+F56</f>
        <v>462</v>
      </c>
      <c r="G85" s="15"/>
      <c r="H85" s="13">
        <f>+H56</f>
        <v>606</v>
      </c>
      <c r="I85" s="18">
        <f>+I56</f>
        <v>462</v>
      </c>
      <c r="J85" s="4"/>
    </row>
    <row r="86" spans="1:10" ht="12.75">
      <c r="A86" s="4"/>
      <c r="B86" s="4"/>
      <c r="C86" s="4" t="s">
        <v>67</v>
      </c>
      <c r="D86" s="4"/>
      <c r="E86" s="13"/>
      <c r="F86" s="18"/>
      <c r="G86" s="15"/>
      <c r="H86" s="13"/>
      <c r="I86" s="18"/>
      <c r="J86" s="4"/>
    </row>
    <row r="87" spans="1:10" ht="12.75">
      <c r="A87" s="4"/>
      <c r="B87" s="4"/>
      <c r="C87" s="4"/>
      <c r="D87" s="4"/>
      <c r="E87" s="13"/>
      <c r="F87" s="18"/>
      <c r="G87" s="15"/>
      <c r="H87" s="13"/>
      <c r="I87" s="18"/>
      <c r="J87" s="4"/>
    </row>
    <row r="88" spans="1:10" ht="12.75">
      <c r="A88" s="4"/>
      <c r="B88" s="4"/>
      <c r="C88" s="4" t="s">
        <v>21</v>
      </c>
      <c r="D88" s="4"/>
      <c r="E88" s="13"/>
      <c r="F88" s="18"/>
      <c r="G88" s="15"/>
      <c r="H88" s="13"/>
      <c r="I88" s="18"/>
      <c r="J88" s="4"/>
    </row>
    <row r="89" spans="1:10" ht="12.75">
      <c r="A89" s="4">
        <v>3</v>
      </c>
      <c r="B89" s="4" t="s">
        <v>21</v>
      </c>
      <c r="C89" s="4" t="s">
        <v>68</v>
      </c>
      <c r="D89" s="4"/>
      <c r="E89" s="13"/>
      <c r="F89" s="18"/>
      <c r="G89" s="15"/>
      <c r="H89" s="13"/>
      <c r="I89" s="18"/>
      <c r="J89" s="4"/>
    </row>
    <row r="90" spans="1:10" ht="12.75">
      <c r="A90" s="4"/>
      <c r="B90" s="4"/>
      <c r="C90" s="4" t="s">
        <v>69</v>
      </c>
      <c r="D90" s="4"/>
      <c r="E90" s="13"/>
      <c r="F90" s="18"/>
      <c r="G90" s="15"/>
      <c r="H90" s="13"/>
      <c r="I90" s="18"/>
      <c r="J90" s="4"/>
    </row>
    <row r="91" spans="1:10" ht="12.75">
      <c r="A91" s="4"/>
      <c r="B91" s="4"/>
      <c r="C91" s="4" t="s">
        <v>70</v>
      </c>
      <c r="D91" s="4"/>
      <c r="E91" s="13"/>
      <c r="F91" s="18"/>
      <c r="G91" s="15"/>
      <c r="H91" s="13"/>
      <c r="I91" s="18"/>
      <c r="J91" s="4"/>
    </row>
    <row r="92" spans="1:10" ht="12.75">
      <c r="A92" s="4"/>
      <c r="B92" s="4"/>
      <c r="C92" s="4"/>
      <c r="D92" s="4"/>
      <c r="E92" s="13"/>
      <c r="F92" s="18"/>
      <c r="G92" s="15"/>
      <c r="H92" s="13"/>
      <c r="I92" s="18"/>
      <c r="J92" s="4"/>
    </row>
    <row r="93" spans="1:10" ht="12.75">
      <c r="A93" s="4"/>
      <c r="B93" s="4"/>
      <c r="C93" s="4" t="s">
        <v>15</v>
      </c>
      <c r="D93" s="4" t="s">
        <v>81</v>
      </c>
      <c r="E93" s="22">
        <v>1.9</v>
      </c>
      <c r="F93" s="23">
        <v>1.69</v>
      </c>
      <c r="G93" s="15"/>
      <c r="H93" s="22">
        <v>1.9</v>
      </c>
      <c r="I93" s="23">
        <v>1.69</v>
      </c>
      <c r="J93" s="4" t="s">
        <v>21</v>
      </c>
    </row>
    <row r="94" spans="1:10" ht="12.75">
      <c r="A94" s="4"/>
      <c r="B94" s="4"/>
      <c r="C94" s="4"/>
      <c r="D94" s="4" t="s">
        <v>82</v>
      </c>
      <c r="E94" s="22"/>
      <c r="F94" s="23"/>
      <c r="G94" s="15"/>
      <c r="H94" s="22"/>
      <c r="I94" s="23"/>
      <c r="J94" s="4"/>
    </row>
    <row r="95" spans="1:10" ht="12.75">
      <c r="A95" s="4"/>
      <c r="B95" s="4"/>
      <c r="C95" s="16"/>
      <c r="D95" s="4" t="s">
        <v>21</v>
      </c>
      <c r="E95" s="22"/>
      <c r="F95" s="23"/>
      <c r="G95" s="15"/>
      <c r="H95" s="22"/>
      <c r="I95" s="22"/>
      <c r="J95" s="4"/>
    </row>
    <row r="96" spans="1:10" ht="12.75">
      <c r="A96" s="4"/>
      <c r="B96" s="4"/>
      <c r="C96" s="4" t="s">
        <v>17</v>
      </c>
      <c r="D96" s="4" t="s">
        <v>71</v>
      </c>
      <c r="E96" s="24" t="s">
        <v>72</v>
      </c>
      <c r="F96" s="25" t="s">
        <v>72</v>
      </c>
      <c r="G96" s="26"/>
      <c r="H96" s="24" t="s">
        <v>72</v>
      </c>
      <c r="I96" s="25" t="s">
        <v>72</v>
      </c>
      <c r="J96" s="4"/>
    </row>
    <row r="97" spans="1:10" ht="12.75">
      <c r="A97" s="4"/>
      <c r="B97" s="4"/>
      <c r="C97" s="4"/>
      <c r="D97" s="4" t="s">
        <v>73</v>
      </c>
      <c r="E97" s="22"/>
      <c r="F97" s="27"/>
      <c r="G97" s="15"/>
      <c r="H97" s="22"/>
      <c r="I97" s="27"/>
      <c r="J97" s="4"/>
    </row>
    <row r="98" spans="1:10" ht="12.75">
      <c r="A98" s="4"/>
      <c r="B98" s="4"/>
      <c r="C98" s="4"/>
      <c r="D98" s="4" t="s">
        <v>21</v>
      </c>
      <c r="E98" s="22"/>
      <c r="F98" s="27"/>
      <c r="G98" s="15"/>
      <c r="H98" s="22"/>
      <c r="I98" s="27"/>
      <c r="J98" s="4"/>
    </row>
    <row r="99" spans="1:10" ht="12.75">
      <c r="A99" s="16">
        <v>4</v>
      </c>
      <c r="B99" s="4" t="s">
        <v>15</v>
      </c>
      <c r="C99" s="4" t="s">
        <v>74</v>
      </c>
      <c r="D99" s="4"/>
      <c r="E99" s="13">
        <v>0</v>
      </c>
      <c r="F99" s="15">
        <v>0</v>
      </c>
      <c r="G99" s="15"/>
      <c r="H99" s="22">
        <v>0</v>
      </c>
      <c r="I99" s="27">
        <v>0</v>
      </c>
      <c r="J99" s="4"/>
    </row>
    <row r="100" spans="1:10" ht="12.75">
      <c r="A100" s="16"/>
      <c r="B100" s="4"/>
      <c r="C100" s="4"/>
      <c r="D100" s="4"/>
      <c r="E100" s="13"/>
      <c r="F100" s="15"/>
      <c r="G100" s="15"/>
      <c r="H100" s="13"/>
      <c r="I100" s="15"/>
      <c r="J100" s="4"/>
    </row>
    <row r="101" spans="1:10" ht="12.75">
      <c r="A101" s="16"/>
      <c r="B101" s="4" t="s">
        <v>17</v>
      </c>
      <c r="C101" s="4" t="s">
        <v>75</v>
      </c>
      <c r="D101" s="4"/>
      <c r="E101" s="13">
        <v>0</v>
      </c>
      <c r="F101" s="15">
        <v>0</v>
      </c>
      <c r="G101" s="15"/>
      <c r="H101" s="13">
        <v>0</v>
      </c>
      <c r="I101" s="15">
        <v>0</v>
      </c>
      <c r="J101" s="4"/>
    </row>
    <row r="102" spans="1:10" ht="12.75">
      <c r="A102" s="16"/>
      <c r="B102" s="4"/>
      <c r="C102" s="4"/>
      <c r="D102" s="4"/>
      <c r="E102" s="13"/>
      <c r="F102" s="15"/>
      <c r="G102" s="15"/>
      <c r="H102" s="13"/>
      <c r="I102" s="14"/>
      <c r="J102" s="4"/>
    </row>
    <row r="103" spans="1:10" ht="12.75">
      <c r="A103" s="16"/>
      <c r="B103" s="4"/>
      <c r="C103" s="4"/>
      <c r="D103" s="4"/>
      <c r="E103" s="13"/>
      <c r="F103" s="15"/>
      <c r="G103" s="15"/>
      <c r="H103" s="13"/>
      <c r="I103" s="14"/>
      <c r="J103" s="4"/>
    </row>
    <row r="104" spans="1:10" ht="12.75">
      <c r="A104" s="16"/>
      <c r="B104" s="4"/>
      <c r="C104" s="4"/>
      <c r="D104" s="4"/>
      <c r="E104" s="13"/>
      <c r="F104" s="15"/>
      <c r="G104" s="15"/>
      <c r="H104" s="13"/>
      <c r="I104" s="14"/>
      <c r="J104" s="4"/>
    </row>
    <row r="105" spans="1:10" ht="12.75">
      <c r="A105" s="16"/>
      <c r="B105" s="4"/>
      <c r="C105" s="4"/>
      <c r="D105" s="4"/>
      <c r="E105" s="13"/>
      <c r="F105" s="15"/>
      <c r="G105" s="15"/>
      <c r="H105" s="13"/>
      <c r="I105" s="14"/>
      <c r="J105" s="4"/>
    </row>
    <row r="106" spans="1:10" ht="12.75">
      <c r="A106" s="4"/>
      <c r="B106" s="4"/>
      <c r="C106" s="4"/>
      <c r="D106" s="4"/>
      <c r="E106" s="13"/>
      <c r="F106" s="15"/>
      <c r="G106" s="15"/>
      <c r="H106" s="18"/>
      <c r="I106" s="15"/>
      <c r="J106" s="4"/>
    </row>
    <row r="107" spans="1:10" ht="12.75">
      <c r="A107" s="28"/>
      <c r="B107" s="4"/>
      <c r="C107" s="4"/>
      <c r="D107" s="4"/>
      <c r="E107" s="12" t="s">
        <v>76</v>
      </c>
      <c r="F107" s="29"/>
      <c r="G107" s="4"/>
      <c r="H107" s="30" t="s">
        <v>77</v>
      </c>
      <c r="I107" s="9"/>
      <c r="J107" s="4"/>
    </row>
    <row r="108" spans="1:10" ht="12.75">
      <c r="A108" s="28"/>
      <c r="B108" s="4"/>
      <c r="C108" s="4"/>
      <c r="D108" s="4"/>
      <c r="E108" s="30" t="s">
        <v>78</v>
      </c>
      <c r="F108" s="31"/>
      <c r="G108" s="4"/>
      <c r="H108" s="30" t="s">
        <v>79</v>
      </c>
      <c r="I108" s="9"/>
      <c r="J108" s="4"/>
    </row>
    <row r="109" spans="5:8" ht="12.75">
      <c r="E109" s="32"/>
      <c r="F109" s="33"/>
      <c r="G109" s="33"/>
      <c r="H109" s="32"/>
    </row>
    <row r="110" spans="1:9" ht="12.75">
      <c r="A110" s="4">
        <v>5</v>
      </c>
      <c r="B110" s="4"/>
      <c r="C110" s="4" t="s">
        <v>80</v>
      </c>
      <c r="D110" s="4"/>
      <c r="E110" s="66">
        <v>2.48</v>
      </c>
      <c r="F110" s="67"/>
      <c r="G110" s="27"/>
      <c r="H110" s="68">
        <v>3.34</v>
      </c>
      <c r="I110" s="69"/>
    </row>
    <row r="111" spans="1:9" ht="12.75">
      <c r="A111" s="4"/>
      <c r="B111" s="4"/>
      <c r="C111" s="4"/>
      <c r="D111" s="4"/>
      <c r="E111" s="18"/>
      <c r="F111" s="15"/>
      <c r="G111" s="15"/>
      <c r="H111" s="18"/>
      <c r="I111" s="15"/>
    </row>
  </sheetData>
  <mergeCells count="2">
    <mergeCell ref="E110:F110"/>
    <mergeCell ref="H110:I110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23">
      <selection activeCell="C58" sqref="C58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30.8515625" style="0" customWidth="1"/>
    <col min="4" max="4" width="10.28125" style="0" customWidth="1"/>
    <col min="5" max="5" width="8.7109375" style="0" customWidth="1"/>
    <col min="6" max="6" width="13.7109375" style="0" customWidth="1"/>
    <col min="7" max="7" width="13.140625" style="0" customWidth="1"/>
    <col min="8" max="8" width="2.421875" style="0" customWidth="1"/>
  </cols>
  <sheetData>
    <row r="1" ht="12.75">
      <c r="A1" s="45" t="s">
        <v>83</v>
      </c>
    </row>
    <row r="3" ht="12.75">
      <c r="A3" s="45" t="s">
        <v>84</v>
      </c>
    </row>
    <row r="4" spans="6:7" ht="12.75">
      <c r="F4" s="43" t="s">
        <v>85</v>
      </c>
      <c r="G4" s="21" t="s">
        <v>85</v>
      </c>
    </row>
    <row r="5" spans="6:7" ht="12.75">
      <c r="F5" s="43" t="s">
        <v>86</v>
      </c>
      <c r="G5" s="21" t="s">
        <v>87</v>
      </c>
    </row>
    <row r="6" spans="6:7" ht="12.75">
      <c r="F6" s="43" t="s">
        <v>6</v>
      </c>
      <c r="G6" s="21" t="s">
        <v>88</v>
      </c>
    </row>
    <row r="7" spans="6:7" ht="12.75">
      <c r="F7" s="43" t="s">
        <v>11</v>
      </c>
      <c r="G7" s="21" t="s">
        <v>89</v>
      </c>
    </row>
    <row r="8" spans="6:7" ht="12.75">
      <c r="F8" s="44">
        <v>37468</v>
      </c>
      <c r="G8" s="41">
        <v>37376</v>
      </c>
    </row>
    <row r="9" spans="6:7" ht="12.75">
      <c r="F9" s="48" t="s">
        <v>14</v>
      </c>
      <c r="G9" s="49" t="s">
        <v>14</v>
      </c>
    </row>
    <row r="10" ht="12.75">
      <c r="F10" s="45"/>
    </row>
    <row r="11" spans="1:7" ht="12.75">
      <c r="A11">
        <v>1</v>
      </c>
      <c r="B11" t="s">
        <v>90</v>
      </c>
      <c r="F11" s="46">
        <v>48838</v>
      </c>
      <c r="G11" s="40">
        <v>49162</v>
      </c>
    </row>
    <row r="12" spans="1:7" ht="12.75">
      <c r="A12">
        <v>2</v>
      </c>
      <c r="B12" t="s">
        <v>91</v>
      </c>
      <c r="F12" s="47">
        <v>0</v>
      </c>
      <c r="G12" s="42">
        <v>0</v>
      </c>
    </row>
    <row r="13" spans="1:7" ht="12.75">
      <c r="A13">
        <v>3</v>
      </c>
      <c r="B13" t="s">
        <v>93</v>
      </c>
      <c r="F13" s="45">
        <v>314</v>
      </c>
      <c r="G13">
        <v>455</v>
      </c>
    </row>
    <row r="14" spans="2:7" ht="12.75">
      <c r="B14" t="s">
        <v>94</v>
      </c>
      <c r="F14" s="45">
        <v>702</v>
      </c>
      <c r="G14">
        <v>753</v>
      </c>
    </row>
    <row r="15" spans="1:7" ht="12.75">
      <c r="A15">
        <v>4</v>
      </c>
      <c r="B15" t="s">
        <v>95</v>
      </c>
      <c r="F15" s="46">
        <v>1318</v>
      </c>
      <c r="G15" s="40">
        <v>1318</v>
      </c>
    </row>
    <row r="16" spans="1:7" ht="12.75">
      <c r="A16">
        <v>5</v>
      </c>
      <c r="B16" t="s">
        <v>96</v>
      </c>
      <c r="F16" s="45">
        <v>384</v>
      </c>
      <c r="G16">
        <v>374</v>
      </c>
    </row>
    <row r="17" spans="1:7" ht="12.75">
      <c r="A17">
        <v>6</v>
      </c>
      <c r="B17" t="s">
        <v>97</v>
      </c>
      <c r="F17" s="43" t="s">
        <v>92</v>
      </c>
      <c r="G17" s="42">
        <v>0</v>
      </c>
    </row>
    <row r="18" spans="1:7" ht="12.75">
      <c r="A18">
        <v>7</v>
      </c>
      <c r="B18" t="s">
        <v>98</v>
      </c>
      <c r="F18" s="43" t="s">
        <v>92</v>
      </c>
      <c r="G18" s="42">
        <v>0</v>
      </c>
    </row>
    <row r="19" spans="2:7" ht="12.75">
      <c r="B19" t="s">
        <v>21</v>
      </c>
      <c r="C19" t="s">
        <v>21</v>
      </c>
      <c r="F19" s="43" t="s">
        <v>99</v>
      </c>
      <c r="G19" s="21"/>
    </row>
    <row r="20" spans="1:7" ht="12.75">
      <c r="A20">
        <v>8</v>
      </c>
      <c r="B20" t="s">
        <v>100</v>
      </c>
      <c r="F20" s="43"/>
      <c r="G20" s="21"/>
    </row>
    <row r="21" spans="3:7" ht="12.75">
      <c r="C21" s="62" t="s">
        <v>101</v>
      </c>
      <c r="F21" s="50">
        <v>25617</v>
      </c>
      <c r="G21" s="54">
        <v>22848</v>
      </c>
    </row>
    <row r="22" spans="3:7" ht="12.75">
      <c r="C22" s="62" t="s">
        <v>102</v>
      </c>
      <c r="F22" s="51">
        <v>10262</v>
      </c>
      <c r="G22" s="55">
        <v>10415</v>
      </c>
    </row>
    <row r="23" spans="3:7" ht="12.75">
      <c r="C23" s="62" t="s">
        <v>103</v>
      </c>
      <c r="F23" s="51">
        <v>3589</v>
      </c>
      <c r="G23" s="55">
        <v>2785</v>
      </c>
    </row>
    <row r="24" spans="3:7" ht="12.75">
      <c r="C24" s="62" t="s">
        <v>104</v>
      </c>
      <c r="F24" s="51">
        <v>3989</v>
      </c>
      <c r="G24" s="55">
        <v>3777</v>
      </c>
    </row>
    <row r="25" spans="3:7" ht="12.75">
      <c r="C25" s="62" t="s">
        <v>105</v>
      </c>
      <c r="F25" s="51">
        <v>11003</v>
      </c>
      <c r="G25" s="55">
        <v>9016</v>
      </c>
    </row>
    <row r="26" spans="6:7" ht="12.75">
      <c r="F26" s="52">
        <v>54460</v>
      </c>
      <c r="G26" s="56">
        <v>48841</v>
      </c>
    </row>
    <row r="27" spans="6:7" ht="12.75">
      <c r="F27" s="45" t="s">
        <v>99</v>
      </c>
      <c r="G27" t="s">
        <v>99</v>
      </c>
    </row>
    <row r="28" spans="1:6" ht="12.75">
      <c r="A28">
        <v>9</v>
      </c>
      <c r="B28" t="s">
        <v>106</v>
      </c>
      <c r="F28" s="45"/>
    </row>
    <row r="29" spans="3:7" ht="12.75">
      <c r="C29" s="62" t="s">
        <v>107</v>
      </c>
      <c r="F29" s="50">
        <v>4909</v>
      </c>
      <c r="G29" s="54">
        <v>6360</v>
      </c>
    </row>
    <row r="30" spans="3:7" ht="12.75">
      <c r="C30" s="62" t="s">
        <v>108</v>
      </c>
      <c r="F30" s="51">
        <v>7090</v>
      </c>
      <c r="G30" s="55">
        <v>6004</v>
      </c>
    </row>
    <row r="31" spans="3:7" ht="12.75">
      <c r="C31" s="62" t="s">
        <v>109</v>
      </c>
      <c r="F31" s="51">
        <v>7110</v>
      </c>
      <c r="G31" s="55">
        <v>7157</v>
      </c>
    </row>
    <row r="32" spans="3:7" ht="12.75">
      <c r="C32" s="62" t="s">
        <v>110</v>
      </c>
      <c r="F32" s="53">
        <v>235</v>
      </c>
      <c r="G32" s="65">
        <v>0</v>
      </c>
    </row>
    <row r="33" spans="3:7" ht="12.75">
      <c r="C33" s="62" t="s">
        <v>111</v>
      </c>
      <c r="F33" s="53">
        <v>443</v>
      </c>
      <c r="G33" s="57">
        <v>443</v>
      </c>
    </row>
    <row r="34" spans="6:7" ht="12.75">
      <c r="F34" s="52">
        <v>19787</v>
      </c>
      <c r="G34" s="56">
        <v>19964</v>
      </c>
    </row>
    <row r="35" ht="12.75">
      <c r="F35" s="45"/>
    </row>
    <row r="36" spans="1:7" ht="12.75">
      <c r="A36">
        <v>10</v>
      </c>
      <c r="B36" t="s">
        <v>112</v>
      </c>
      <c r="F36" s="46">
        <v>34673</v>
      </c>
      <c r="G36" s="40">
        <v>28877</v>
      </c>
    </row>
    <row r="37" ht="12.75">
      <c r="F37" s="45"/>
    </row>
    <row r="38" spans="6:7" ht="13.5" thickBot="1">
      <c r="F38" s="58">
        <v>86229</v>
      </c>
      <c r="G38" s="59">
        <v>80939</v>
      </c>
    </row>
    <row r="39" ht="12.75">
      <c r="F39" s="45"/>
    </row>
    <row r="40" spans="1:6" ht="12.75">
      <c r="A40">
        <v>11</v>
      </c>
      <c r="B40" t="s">
        <v>113</v>
      </c>
      <c r="F40" s="45"/>
    </row>
    <row r="41" spans="2:7" ht="12.75">
      <c r="B41" t="s">
        <v>114</v>
      </c>
      <c r="F41" s="46">
        <v>32816</v>
      </c>
      <c r="G41" s="40">
        <v>20510</v>
      </c>
    </row>
    <row r="42" spans="2:6" ht="12.75">
      <c r="B42" t="s">
        <v>115</v>
      </c>
      <c r="F42" s="45"/>
    </row>
    <row r="43" spans="3:7" ht="12.75">
      <c r="C43" s="62" t="s">
        <v>116</v>
      </c>
      <c r="F43" s="46">
        <v>10087</v>
      </c>
      <c r="G43" s="40">
        <v>10087</v>
      </c>
    </row>
    <row r="44" spans="3:7" ht="12.75">
      <c r="C44" s="62" t="s">
        <v>117</v>
      </c>
      <c r="F44" s="63">
        <v>0</v>
      </c>
      <c r="G44" s="64">
        <v>0</v>
      </c>
    </row>
    <row r="45" spans="3:7" ht="12.75">
      <c r="C45" s="62" t="s">
        <v>118</v>
      </c>
      <c r="F45" s="46">
        <v>1344</v>
      </c>
      <c r="G45" s="40">
        <v>1344</v>
      </c>
    </row>
    <row r="46" spans="3:7" ht="12.75">
      <c r="C46" s="62" t="s">
        <v>119</v>
      </c>
      <c r="F46" s="63">
        <v>0</v>
      </c>
      <c r="G46" s="64">
        <v>0</v>
      </c>
    </row>
    <row r="47" spans="3:7" ht="12.75">
      <c r="C47" s="62" t="s">
        <v>120</v>
      </c>
      <c r="F47" s="46">
        <v>36293</v>
      </c>
      <c r="G47" s="40">
        <v>35677</v>
      </c>
    </row>
    <row r="48" spans="3:7" ht="12.75">
      <c r="C48" s="62" t="s">
        <v>121</v>
      </c>
      <c r="F48" s="60">
        <v>1316</v>
      </c>
      <c r="G48" s="61">
        <v>1327</v>
      </c>
    </row>
    <row r="49" spans="6:7" ht="12.75">
      <c r="F49" s="46">
        <v>81856</v>
      </c>
      <c r="G49" s="40">
        <v>68945</v>
      </c>
    </row>
    <row r="50" ht="12.75">
      <c r="F50" s="45"/>
    </row>
    <row r="51" spans="1:7" ht="12.75">
      <c r="A51">
        <v>12</v>
      </c>
      <c r="B51" t="s">
        <v>49</v>
      </c>
      <c r="F51" s="46">
        <v>3888</v>
      </c>
      <c r="G51" s="40">
        <v>3766</v>
      </c>
    </row>
    <row r="52" ht="12.75">
      <c r="F52" s="45"/>
    </row>
    <row r="53" spans="1:7" ht="12.75">
      <c r="A53">
        <v>13</v>
      </c>
      <c r="B53" t="s">
        <v>122</v>
      </c>
      <c r="F53" s="63">
        <v>0</v>
      </c>
      <c r="G53" s="40">
        <v>7743</v>
      </c>
    </row>
    <row r="54" ht="12.75">
      <c r="F54" s="45"/>
    </row>
    <row r="55" spans="1:7" ht="12.75">
      <c r="A55">
        <v>14</v>
      </c>
      <c r="B55" t="s">
        <v>123</v>
      </c>
      <c r="F55" s="63">
        <v>0</v>
      </c>
      <c r="G55" s="64">
        <v>0</v>
      </c>
    </row>
    <row r="56" ht="12.75">
      <c r="F56" s="45"/>
    </row>
    <row r="57" spans="1:7" ht="12.75">
      <c r="A57">
        <v>15</v>
      </c>
      <c r="B57" t="s">
        <v>124</v>
      </c>
      <c r="F57" s="45">
        <v>485</v>
      </c>
      <c r="G57">
        <v>485</v>
      </c>
    </row>
    <row r="58" ht="12.75">
      <c r="F58" s="45"/>
    </row>
    <row r="59" spans="6:7" ht="13.5" thickBot="1">
      <c r="F59" s="58">
        <v>86229</v>
      </c>
      <c r="G59" s="59">
        <v>80939</v>
      </c>
    </row>
    <row r="60" ht="12.75">
      <c r="F60" s="45"/>
    </row>
    <row r="61" spans="1:7" ht="12.75">
      <c r="A61">
        <v>16</v>
      </c>
      <c r="B61" t="s">
        <v>125</v>
      </c>
      <c r="F61" s="45">
        <v>248</v>
      </c>
      <c r="G61">
        <v>334</v>
      </c>
    </row>
    <row r="62" ht="12.75">
      <c r="F62" s="45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Hai-O Enterprise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 Sooi Mee</dc:creator>
  <cp:keywords/>
  <dc:description/>
  <cp:lastModifiedBy>Yap Sooi Mee</cp:lastModifiedBy>
  <cp:lastPrinted>2002-09-13T07:29:56Z</cp:lastPrinted>
  <dcterms:created xsi:type="dcterms:W3CDTF">2002-09-13T07:09:12Z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